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l="1"/>
  <c r="F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<sst xmlns="http://schemas.openxmlformats.org/spreadsheetml/2006/main" count="193" uniqueCount="48">
  <si>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</si>
  <si>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</si>
  <si>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</si>
  <si>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</si>
  <si>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</si>
  <si>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</si>
  <si>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</si>
  <si>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</si>
  <si>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</si>
  <si>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</si>
  <si>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</si>
  <si>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</si>
  <si>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</si>
  <si>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</si>
  <si>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</si>
  <si>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</si>
  <si>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</si>
  <si>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</si>
  <si>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</si>
  <si>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</si>
  <si>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</si>
  <si>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</si>
  <si>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</si>
  <si>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</si>
  <si>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</si>
  <si>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</si>
  <si>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</si>
  <si>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</si>
  <si>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</si>
  <si>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</si>
  <si>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</si>
  <si>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</si>
  <si>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</si>
  <si>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</si>
  <si>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</si>
  <si>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</si>
  <si>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</si>
  <si>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</si>
  <si>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</si>
  <si>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</si>
  <si>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</si>
  <si>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Йогурт</t>
  </si>
  <si>
    <t>Каша Дружба</t>
  </si>
  <si>
    <t>Чай с лимоном</t>
  </si>
  <si>
    <t>Сухари</t>
  </si>
  <si>
    <t>Конфета желейная</t>
  </si>
  <si>
    <t>Бутерброд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</si>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</sst>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0" xfId="0" applyFont="1" applyFill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40">
        <v>200</v>
      </c>
      <c r="G6" s="40">
        <v>5</v>
      </c>
      <c r="H6" s="40">
        <v>10</v>
      </c>
      <c r="I6" s="40">
        <v>26</v>
      </c>
      <c r="J6" s="40">
        <v>214</v>
      </c>
      <c r="K6" s="41">
        <v>90</v>
      </c>
      <c r="L6" s="40">
        <v>14.73</v>
      </c>
    </row>
    <row r="7" spans="1:12" ht="15" x14ac:dyDescent="0.25">
      <c r="A7" s="23"/>
      <c r="B7" s="15"/>
      <c r="C7" s="11"/>
      <c r="D7" s="6"/>
      <c r="E7" s="51" t="s">
        <v>46</v>
      </c>
      <c r="F7" s="43">
        <v>45</v>
      </c>
      <c r="G7" s="43">
        <v>6.3</v>
      </c>
      <c r="H7" s="43">
        <v>6.5</v>
      </c>
      <c r="I7" s="43">
        <v>12</v>
      </c>
      <c r="J7" s="43">
        <v>140</v>
      </c>
      <c r="K7" s="44"/>
      <c r="L7" s="43">
        <v>9.4</v>
      </c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0</v>
      </c>
      <c r="H8" s="43">
        <v>0</v>
      </c>
      <c r="I8" s="43">
        <v>16</v>
      </c>
      <c r="J8" s="43">
        <v>61</v>
      </c>
      <c r="K8" s="44">
        <v>204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3">
        <v>30</v>
      </c>
      <c r="G9" s="43">
        <v>12</v>
      </c>
      <c r="H9" s="43">
        <v>10</v>
      </c>
      <c r="I9" s="43">
        <v>14.6</v>
      </c>
      <c r="J9" s="43">
        <v>63</v>
      </c>
      <c r="K9" s="44"/>
      <c r="L9" s="43">
        <v>7.99</v>
      </c>
    </row>
    <row r="10" spans="1:12" ht="15" x14ac:dyDescent="0.25">
      <c r="A10" s="23"/>
      <c r="B10" s="15"/>
      <c r="C10" s="11"/>
      <c r="D10" s="7" t="s">
        <v>24</v>
      </c>
      <c r="E10" s="62" t="s">
        <v>47</v>
      </c>
      <c r="F10" s="62">
        <v>100</v>
      </c>
      <c r="G10" s="62">
        <v>2</v>
      </c>
      <c r="H10" s="62">
        <v>0</v>
      </c>
      <c r="I10" s="62">
        <v>15</v>
      </c>
      <c r="J10" s="62">
        <v>129</v>
      </c>
      <c r="K10" s="62"/>
      <c r="L10" s="62">
        <v>8.9</v>
      </c>
    </row>
    <row r="11" spans="1:12" ht="15" x14ac:dyDescent="0.25">
      <c r="A11" s="23"/>
      <c r="B11" s="15"/>
      <c r="C11" s="11"/>
      <c r="D11" s="7"/>
      <c r="E11" s="51" t="s">
        <v>45</v>
      </c>
      <c r="F11" s="43">
        <v>40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11.72</v>
      </c>
    </row>
    <row r="12" spans="1:12" ht="15" x14ac:dyDescent="0.25">
      <c r="A12" s="23"/>
      <c r="B12" s="15"/>
      <c r="C12" s="11"/>
      <c r="D12" s="7"/>
      <c r="E12" s="51" t="s">
        <v>41</v>
      </c>
      <c r="F12" s="43">
        <v>90</v>
      </c>
      <c r="G12" s="43">
        <v>3.1</v>
      </c>
      <c r="H12" s="43">
        <v>3.5</v>
      </c>
      <c r="I12" s="43">
        <v>11.1</v>
      </c>
      <c r="J12" s="43">
        <v>88</v>
      </c>
      <c r="K12" s="44"/>
      <c r="L12" s="43">
        <v>36</v>
      </c>
    </row>
    <row r="13" spans="1:12" ht="15" x14ac:dyDescent="0.25">
      <c r="A13" s="24"/>
      <c r="B13" s="17"/>
      <c r="C13" s="8"/>
      <c r="D13" s="18" t="s">
        <v>33</v>
      </c>
      <c r="E13" s="53"/>
      <c r="F13" s="54">
        <f>SUM(F6:F12)</f>
        <v>705</v>
      </c>
      <c r="G13" s="54">
        <f>SUM(G6:G12)</f>
        <v>29.6</v>
      </c>
      <c r="H13" s="54">
        <f>SUM(H6:H12)</f>
        <v>35.9</v>
      </c>
      <c r="I13" s="54">
        <f>SUM(I6:I12)</f>
        <v>168.7</v>
      </c>
      <c r="J13" s="54">
        <f>SUM(J6:J12)</f>
        <v>742</v>
      </c>
      <c r="K13" s="55"/>
      <c r="L13" s="54">
        <f>SUM(L6:L12)</f>
        <v>91.06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705</v>
      </c>
      <c r="G24" s="32">
        <f t="shared" ref="G24:J24" si="2">G13+G23</f>
        <v>29.6</v>
      </c>
      <c r="H24" s="32">
        <f t="shared" si="2"/>
        <v>35.9</v>
      </c>
      <c r="I24" s="32">
        <f t="shared" si="2"/>
        <v>168.7</v>
      </c>
      <c r="J24" s="32">
        <f t="shared" si="2"/>
        <v>742</v>
      </c>
      <c r="K24" s="32"/>
      <c r="L24" s="32">
        <f t="shared" ref="L24" si="3">L13+L23</f>
        <v>91.06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48">G89+G99</f>
        <v>0</v>
      </c>
      <c r="H100" s="32">
        <f t="shared" ref="H100" si="49">H89+H99</f>
        <v>0</v>
      </c>
      <c r="I100" s="32">
        <f t="shared" ref="I100" si="50">I89+I99</f>
        <v>0</v>
      </c>
      <c r="J100" s="32">
        <f t="shared" ref="J100:L100" si="51">J89+J99</f>
        <v>0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92"/>
        <v>35.9</v>
      </c>
      <c r="I196" s="34">
        <f t="shared" si="92"/>
        <v>168.7</v>
      </c>
      <c r="J196" s="34">
        <f t="shared" si="92"/>
        <v>742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91.06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2023-10-18T05:04:56Z</cp:lastPrinted>
  <dcterms:created xsi:type="dcterms:W3CDTF">2022-05-16T14:23:56Z</dcterms:created>
  <dcterms:modified xsi:type="dcterms:W3CDTF">2023-10-21T12:54:03Z</dcterms:modified>
</cp:coreProperties>
</file>