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L195" i="1"/>
  <c r="J195" i="1"/>
  <c r="I195" i="1"/>
  <c r="H195" i="1"/>
  <c r="G195" i="1"/>
  <c r="F195" i="1" l="1"/>
</calcChain>
</file>

<file path=xl/sharedStrings.xml><?xml version="1.0" encoding="utf-8"?>
<sst xmlns="http://schemas.openxmlformats.org/spreadsheetml/2006/main" count="192" uniqueCount="48">
  <si>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</si>
  <si>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</si>
  <si>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</si>
  <si>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</si>
  <si>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</si>
  <si>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</si>
  <si>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</si>
  <si>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</si>
  <si>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</si>
  <si>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</si>
  <si>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</si>
  <si>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</si>
  <si>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</si>
  <si>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</si>
  <si>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</si>
  <si>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</si>
  <si>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</si>
  <si>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</si>
  <si>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</si>
  <si>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</si>
  <si>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</si>
  <si>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</si>
  <si>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</si>
  <si>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</si>
  <si>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</si>
  <si>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</si>
  <si>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</si>
  <si>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</si>
  <si>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</si>
  <si>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</si>
  <si>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</si>
  <si>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</si>
  <si>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</si>
  <si>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</si>
  <si>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</si>
  <si>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</si>
  <si>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</si>
  <si>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</si>
  <si>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</si>
  <si>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</si>
  <si>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</si>
  <si>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</si>
  <si>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Омлет из яиц</t>
  </si>
  <si>
    <t>Горошек зеленый</t>
  </si>
  <si>
    <t>Чай с лимоном</t>
  </si>
  <si>
    <t>Бутерброд с сыром</t>
  </si>
  <si>
    <t>Конфеты желейные</t>
  </si>
  <si>
    <t>Сушки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</si>
</sst>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11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22.5" customHeight="1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5.3</v>
      </c>
      <c r="H6" s="40">
        <v>8.5</v>
      </c>
      <c r="I6" s="40">
        <v>1</v>
      </c>
      <c r="J6" s="40">
        <v>101.5</v>
      </c>
      <c r="K6" s="41">
        <v>111</v>
      </c>
      <c r="L6" s="40">
        <v>32.43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50</v>
      </c>
      <c r="G7" s="43">
        <v>5</v>
      </c>
      <c r="H7" s="43">
        <v>0.4</v>
      </c>
      <c r="I7" s="43">
        <v>8</v>
      </c>
      <c r="J7" s="43">
        <v>71</v>
      </c>
      <c r="K7" s="44"/>
      <c r="L7" s="43">
        <v>5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0.3</v>
      </c>
      <c r="H8" s="43">
        <v>0.1</v>
      </c>
      <c r="I8" s="43">
        <v>15.8</v>
      </c>
      <c r="J8" s="43">
        <v>61</v>
      </c>
      <c r="K8" s="44">
        <v>198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1.2</v>
      </c>
      <c r="H9" s="43">
        <v>5</v>
      </c>
      <c r="I9" s="43">
        <v>46</v>
      </c>
      <c r="J9" s="43">
        <v>71</v>
      </c>
      <c r="K9" s="44"/>
      <c r="L9" s="43">
        <v>9.4</v>
      </c>
    </row>
    <row r="10" spans="1:12" ht="15" x14ac:dyDescent="0.25">
      <c r="A10" s="23"/>
      <c r="B10" s="15"/>
      <c r="C10" s="11"/>
      <c r="D10" s="6"/>
      <c r="E10" s="42" t="s">
        <v>46</v>
      </c>
      <c r="F10" s="43">
        <v>45</v>
      </c>
      <c r="G10" s="43">
        <v>1.2</v>
      </c>
      <c r="H10" s="43">
        <v>5.9</v>
      </c>
      <c r="I10" s="43">
        <v>74</v>
      </c>
      <c r="J10" s="43">
        <v>47</v>
      </c>
      <c r="K10" s="44"/>
      <c r="L10" s="43">
        <v>13.19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20</v>
      </c>
      <c r="G11" s="43">
        <v>3.1</v>
      </c>
      <c r="H11" s="43">
        <v>7.4</v>
      </c>
      <c r="I11" s="43">
        <v>18.899999999999999</v>
      </c>
      <c r="J11" s="43">
        <v>76</v>
      </c>
      <c r="K11" s="44"/>
      <c r="L11" s="43">
        <v>6.82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v>655</v>
      </c>
      <c r="G12" s="19">
        <v>16.2</v>
      </c>
      <c r="H12" s="19">
        <v>27.4</v>
      </c>
      <c r="I12" s="19">
        <v>164.9</v>
      </c>
      <c r="J12" s="19">
        <v>432.5</v>
      </c>
      <c r="K12" s="25"/>
      <c r="L12" s="19">
        <v>82.51</v>
      </c>
    </row>
    <row r="13" spans="1:12" ht="15" x14ac:dyDescent="0.25">
      <c r="A13" s="26">
        <v>1</v>
      </c>
      <c r="B13" s="13">
        <v>4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.75" customHeight="1" x14ac:dyDescent="0.25">
      <c r="A22" s="24"/>
      <c r="B22" s="17"/>
      <c r="C22" s="8"/>
      <c r="D22" s="18" t="s">
        <v>33</v>
      </c>
      <c r="E22" s="9"/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25"/>
      <c r="L22" s="19">
        <v>0</v>
      </c>
    </row>
    <row r="23" spans="1:12" ht="25.5" customHeight="1" thickBot="1" x14ac:dyDescent="0.25">
      <c r="A23" s="29">
        <v>1</v>
      </c>
      <c r="B23" s="30">
        <v>4</v>
      </c>
      <c r="C23" s="50" t="s">
        <v>4</v>
      </c>
      <c r="D23" s="51"/>
      <c r="E23" s="31"/>
      <c r="F23" s="32">
        <v>655</v>
      </c>
      <c r="G23" s="32">
        <v>16.2</v>
      </c>
      <c r="H23" s="32">
        <v>27.4</v>
      </c>
      <c r="I23" s="32">
        <v>164.9</v>
      </c>
      <c r="J23" s="32">
        <v>432.5</v>
      </c>
      <c r="K23" s="32"/>
      <c r="L23" s="32">
        <v>82.51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0">SUM(G24:G30)</f>
        <v>0</v>
      </c>
      <c r="H31" s="19">
        <f t="shared" ref="H31" si="1">SUM(H24:H30)</f>
        <v>0</v>
      </c>
      <c r="I31" s="19">
        <f t="shared" ref="I31" si="2">SUM(I24:I30)</f>
        <v>0</v>
      </c>
      <c r="J31" s="19">
        <f t="shared" ref="J31:L31" si="3">SUM(J24:J30)</f>
        <v>0</v>
      </c>
      <c r="K31" s="25"/>
      <c r="L31" s="19">
        <f t="shared" si="3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4">SUM(G32:G40)</f>
        <v>0</v>
      </c>
      <c r="H41" s="19">
        <f t="shared" ref="H41" si="5">SUM(H32:H40)</f>
        <v>0</v>
      </c>
      <c r="I41" s="19">
        <f t="shared" ref="I41" si="6">SUM(I32:I40)</f>
        <v>0</v>
      </c>
      <c r="J41" s="19">
        <f t="shared" ref="J41:L41" si="7">SUM(J32:J40)</f>
        <v>0</v>
      </c>
      <c r="K41" s="25"/>
      <c r="L41" s="19">
        <f t="shared" si="7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5" t="s">
        <v>4</v>
      </c>
      <c r="D42" s="56"/>
      <c r="E42" s="31"/>
      <c r="F42" s="32">
        <f>F31+F41</f>
        <v>0</v>
      </c>
      <c r="G42" s="32">
        <f t="shared" ref="G42" si="8">G31+G41</f>
        <v>0</v>
      </c>
      <c r="H42" s="32">
        <f t="shared" ref="H42" si="9">H31+H41</f>
        <v>0</v>
      </c>
      <c r="I42" s="32">
        <f t="shared" ref="I42" si="10">I31+I41</f>
        <v>0</v>
      </c>
      <c r="J42" s="32">
        <f t="shared" ref="J42:L42" si="11">J31+J41</f>
        <v>0</v>
      </c>
      <c r="K42" s="32"/>
      <c r="L42" s="32">
        <f t="shared" si="11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2">SUM(G43:G49)</f>
        <v>0</v>
      </c>
      <c r="H50" s="19">
        <f t="shared" ref="H50" si="13">SUM(H43:H49)</f>
        <v>0</v>
      </c>
      <c r="I50" s="19">
        <f t="shared" ref="I50" si="14">SUM(I43:I49)</f>
        <v>0</v>
      </c>
      <c r="J50" s="19">
        <f t="shared" ref="J50:L50" si="15">SUM(J43:J49)</f>
        <v>0</v>
      </c>
      <c r="K50" s="25"/>
      <c r="L50" s="19">
        <f t="shared" si="15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16">SUM(G51:G59)</f>
        <v>0</v>
      </c>
      <c r="H60" s="19">
        <f t="shared" ref="H60" si="17">SUM(H51:H59)</f>
        <v>0</v>
      </c>
      <c r="I60" s="19">
        <f t="shared" ref="I60" si="18">SUM(I51:I59)</f>
        <v>0</v>
      </c>
      <c r="J60" s="19">
        <f t="shared" ref="J60:L60" si="19">SUM(J51:J59)</f>
        <v>0</v>
      </c>
      <c r="K60" s="25"/>
      <c r="L60" s="19">
        <f t="shared" si="19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5" t="s">
        <v>4</v>
      </c>
      <c r="D61" s="56"/>
      <c r="E61" s="31"/>
      <c r="F61" s="32">
        <f>F50+F60</f>
        <v>0</v>
      </c>
      <c r="G61" s="32">
        <f t="shared" ref="G61" si="20">G50+G60</f>
        <v>0</v>
      </c>
      <c r="H61" s="32">
        <f t="shared" ref="H61" si="21">H50+H60</f>
        <v>0</v>
      </c>
      <c r="I61" s="32">
        <f t="shared" ref="I61" si="22">I50+I60</f>
        <v>0</v>
      </c>
      <c r="J61" s="32">
        <f t="shared" ref="J61:L61" si="23">J50+J60</f>
        <v>0</v>
      </c>
      <c r="K61" s="32"/>
      <c r="L61" s="32">
        <f t="shared" si="23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4">SUM(G62:G68)</f>
        <v>0</v>
      </c>
      <c r="H69" s="19">
        <f t="shared" ref="H69" si="25">SUM(H62:H68)</f>
        <v>0</v>
      </c>
      <c r="I69" s="19">
        <f t="shared" ref="I69" si="26">SUM(I62:I68)</f>
        <v>0</v>
      </c>
      <c r="J69" s="19">
        <f t="shared" ref="J69:L69" si="27">SUM(J62:J68)</f>
        <v>0</v>
      </c>
      <c r="K69" s="25"/>
      <c r="L69" s="19">
        <f t="shared" si="27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28">SUM(G70:G78)</f>
        <v>0</v>
      </c>
      <c r="H79" s="19">
        <f t="shared" ref="H79" si="29">SUM(H70:H78)</f>
        <v>0</v>
      </c>
      <c r="I79" s="19">
        <f t="shared" ref="I79" si="30">SUM(I70:I78)</f>
        <v>0</v>
      </c>
      <c r="J79" s="19">
        <f t="shared" ref="J79:L79" si="31">SUM(J70:J78)</f>
        <v>0</v>
      </c>
      <c r="K79" s="25"/>
      <c r="L79" s="19">
        <f t="shared" si="31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5" t="s">
        <v>4</v>
      </c>
      <c r="D80" s="56"/>
      <c r="E80" s="31"/>
      <c r="F80" s="32">
        <f>F69+F79</f>
        <v>0</v>
      </c>
      <c r="G80" s="32">
        <f t="shared" ref="G80" si="32">G69+G79</f>
        <v>0</v>
      </c>
      <c r="H80" s="32">
        <f t="shared" ref="H80" si="33">H69+H79</f>
        <v>0</v>
      </c>
      <c r="I80" s="32">
        <f t="shared" ref="I80" si="34">I69+I79</f>
        <v>0</v>
      </c>
      <c r="J80" s="32">
        <f t="shared" ref="J80:L80" si="35">J69+J79</f>
        <v>0</v>
      </c>
      <c r="K80" s="32"/>
      <c r="L80" s="32">
        <f t="shared" si="35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36">SUM(G81:G87)</f>
        <v>0</v>
      </c>
      <c r="H88" s="19">
        <f t="shared" ref="H88" si="37">SUM(H81:H87)</f>
        <v>0</v>
      </c>
      <c r="I88" s="19">
        <f t="shared" ref="I88" si="38">SUM(I81:I87)</f>
        <v>0</v>
      </c>
      <c r="J88" s="19">
        <f t="shared" ref="J88:L88" si="39">SUM(J81:J87)</f>
        <v>0</v>
      </c>
      <c r="K88" s="25"/>
      <c r="L88" s="19">
        <f t="shared" si="39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0">SUM(G89:G97)</f>
        <v>0</v>
      </c>
      <c r="H98" s="19">
        <f t="shared" ref="H98" si="41">SUM(H89:H97)</f>
        <v>0</v>
      </c>
      <c r="I98" s="19">
        <f t="shared" ref="I98" si="42">SUM(I89:I97)</f>
        <v>0</v>
      </c>
      <c r="J98" s="19">
        <f t="shared" ref="J98:L98" si="43">SUM(J89:J97)</f>
        <v>0</v>
      </c>
      <c r="K98" s="25"/>
      <c r="L98" s="19">
        <f t="shared" si="43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5" t="s">
        <v>4</v>
      </c>
      <c r="D99" s="56"/>
      <c r="E99" s="31"/>
      <c r="F99" s="32">
        <f>F88+F98</f>
        <v>0</v>
      </c>
      <c r="G99" s="32">
        <f t="shared" ref="G99" si="44">G88+G98</f>
        <v>0</v>
      </c>
      <c r="H99" s="32">
        <f t="shared" ref="H99" si="45">H88+H98</f>
        <v>0</v>
      </c>
      <c r="I99" s="32">
        <f t="shared" ref="I99" si="46">I88+I98</f>
        <v>0</v>
      </c>
      <c r="J99" s="32">
        <f t="shared" ref="J99:L99" si="47">J88+J98</f>
        <v>0</v>
      </c>
      <c r="K99" s="32"/>
      <c r="L99" s="32">
        <f t="shared" si="47"/>
        <v>0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48">SUM(G100:G106)</f>
        <v>0</v>
      </c>
      <c r="H107" s="19">
        <f t="shared" si="48"/>
        <v>0</v>
      </c>
      <c r="I107" s="19">
        <f t="shared" si="48"/>
        <v>0</v>
      </c>
      <c r="J107" s="19">
        <f t="shared" si="48"/>
        <v>0</v>
      </c>
      <c r="K107" s="25"/>
      <c r="L107" s="19">
        <f t="shared" ref="L107" si="49">SUM(L100:L106)</f>
        <v>0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0">SUM(G108:G116)</f>
        <v>0</v>
      </c>
      <c r="H117" s="19">
        <f t="shared" si="50"/>
        <v>0</v>
      </c>
      <c r="I117" s="19">
        <f t="shared" si="50"/>
        <v>0</v>
      </c>
      <c r="J117" s="19">
        <f t="shared" si="50"/>
        <v>0</v>
      </c>
      <c r="K117" s="25"/>
      <c r="L117" s="19">
        <f t="shared" ref="L117" si="51">SUM(L108:L116)</f>
        <v>0</v>
      </c>
    </row>
    <row r="118" spans="1:12" ht="15" x14ac:dyDescent="0.2">
      <c r="A118" s="29">
        <f>A100</f>
        <v>2</v>
      </c>
      <c r="B118" s="30">
        <f>B100</f>
        <v>1</v>
      </c>
      <c r="C118" s="55" t="s">
        <v>4</v>
      </c>
      <c r="D118" s="56"/>
      <c r="E118" s="31"/>
      <c r="F118" s="32">
        <f>F107+F117</f>
        <v>0</v>
      </c>
      <c r="G118" s="32">
        <f t="shared" ref="G118" si="52">G107+G117</f>
        <v>0</v>
      </c>
      <c r="H118" s="32">
        <f t="shared" ref="H118" si="53">H107+H117</f>
        <v>0</v>
      </c>
      <c r="I118" s="32">
        <f t="shared" ref="I118" si="54">I107+I117</f>
        <v>0</v>
      </c>
      <c r="J118" s="32">
        <f t="shared" ref="J118:L118" si="55">J107+J117</f>
        <v>0</v>
      </c>
      <c r="K118" s="32"/>
      <c r="L118" s="32">
        <f t="shared" si="55"/>
        <v>0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6">SUM(G119:G125)</f>
        <v>0</v>
      </c>
      <c r="H126" s="19">
        <f t="shared" si="56"/>
        <v>0</v>
      </c>
      <c r="I126" s="19">
        <f t="shared" si="56"/>
        <v>0</v>
      </c>
      <c r="J126" s="19">
        <f t="shared" si="56"/>
        <v>0</v>
      </c>
      <c r="K126" s="25"/>
      <c r="L126" s="19">
        <f t="shared" ref="L126" si="57">SUM(L119:L125)</f>
        <v>0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58">SUM(G127:G135)</f>
        <v>0</v>
      </c>
      <c r="H136" s="19">
        <f t="shared" si="58"/>
        <v>0</v>
      </c>
      <c r="I136" s="19">
        <f t="shared" si="58"/>
        <v>0</v>
      </c>
      <c r="J136" s="19">
        <f t="shared" si="58"/>
        <v>0</v>
      </c>
      <c r="K136" s="25"/>
      <c r="L136" s="19">
        <f t="shared" ref="L136" si="59">SUM(L127:L135)</f>
        <v>0</v>
      </c>
    </row>
    <row r="137" spans="1:12" ht="15" x14ac:dyDescent="0.2">
      <c r="A137" s="33">
        <f>A119</f>
        <v>2</v>
      </c>
      <c r="B137" s="33">
        <f>B119</f>
        <v>2</v>
      </c>
      <c r="C137" s="55" t="s">
        <v>4</v>
      </c>
      <c r="D137" s="56"/>
      <c r="E137" s="31"/>
      <c r="F137" s="32">
        <f>F126+F136</f>
        <v>0</v>
      </c>
      <c r="G137" s="32">
        <f t="shared" ref="G137" si="60">G126+G136</f>
        <v>0</v>
      </c>
      <c r="H137" s="32">
        <f t="shared" ref="H137" si="61">H126+H136</f>
        <v>0</v>
      </c>
      <c r="I137" s="32">
        <f t="shared" ref="I137" si="62">I126+I136</f>
        <v>0</v>
      </c>
      <c r="J137" s="32">
        <f t="shared" ref="J137:L137" si="63">J126+J136</f>
        <v>0</v>
      </c>
      <c r="K137" s="32"/>
      <c r="L137" s="32">
        <f t="shared" si="63"/>
        <v>0</v>
      </c>
    </row>
    <row r="138" spans="1:12" ht="15" x14ac:dyDescent="0.25">
      <c r="A138" s="20">
        <v>2</v>
      </c>
      <c r="B138" s="21">
        <v>3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4">SUM(G138:G144)</f>
        <v>0</v>
      </c>
      <c r="H145" s="19">
        <f t="shared" si="64"/>
        <v>0</v>
      </c>
      <c r="I145" s="19">
        <f t="shared" si="64"/>
        <v>0</v>
      </c>
      <c r="J145" s="19">
        <f t="shared" si="64"/>
        <v>0</v>
      </c>
      <c r="K145" s="25"/>
      <c r="L145" s="19">
        <f t="shared" ref="L145" si="65">SUM(L138:L144)</f>
        <v>0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6">SUM(G146:G154)</f>
        <v>0</v>
      </c>
      <c r="H155" s="19">
        <f t="shared" si="66"/>
        <v>0</v>
      </c>
      <c r="I155" s="19">
        <f t="shared" si="66"/>
        <v>0</v>
      </c>
      <c r="J155" s="19">
        <f t="shared" si="66"/>
        <v>0</v>
      </c>
      <c r="K155" s="25"/>
      <c r="L155" s="19">
        <f t="shared" ref="L155" si="67">SUM(L146:L154)</f>
        <v>0</v>
      </c>
    </row>
    <row r="156" spans="1:12" ht="15" x14ac:dyDescent="0.2">
      <c r="A156" s="29">
        <f>A138</f>
        <v>2</v>
      </c>
      <c r="B156" s="30">
        <f>B138</f>
        <v>3</v>
      </c>
      <c r="C156" s="55" t="s">
        <v>4</v>
      </c>
      <c r="D156" s="56"/>
      <c r="E156" s="31"/>
      <c r="F156" s="32">
        <f>F145+F155</f>
        <v>0</v>
      </c>
      <c r="G156" s="32">
        <f t="shared" ref="G156" si="68">G145+G155</f>
        <v>0</v>
      </c>
      <c r="H156" s="32">
        <f t="shared" ref="H156" si="69">H145+H155</f>
        <v>0</v>
      </c>
      <c r="I156" s="32">
        <f t="shared" ref="I156" si="70">I145+I155</f>
        <v>0</v>
      </c>
      <c r="J156" s="32">
        <f t="shared" ref="J156:L156" si="71">J145+J155</f>
        <v>0</v>
      </c>
      <c r="K156" s="32"/>
      <c r="L156" s="32">
        <f t="shared" si="71"/>
        <v>0</v>
      </c>
    </row>
    <row r="157" spans="1:12" ht="15" x14ac:dyDescent="0.25">
      <c r="A157" s="20">
        <v>2</v>
      </c>
      <c r="B157" s="21">
        <v>4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2">SUM(G157:G163)</f>
        <v>0</v>
      </c>
      <c r="H164" s="19">
        <f t="shared" si="72"/>
        <v>0</v>
      </c>
      <c r="I164" s="19">
        <f t="shared" si="72"/>
        <v>0</v>
      </c>
      <c r="J164" s="19">
        <f t="shared" si="72"/>
        <v>0</v>
      </c>
      <c r="K164" s="25"/>
      <c r="L164" s="19">
        <f t="shared" ref="L164" si="73">SUM(L157:L163)</f>
        <v>0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4">SUM(G165:G173)</f>
        <v>0</v>
      </c>
      <c r="H174" s="19">
        <f t="shared" si="74"/>
        <v>0</v>
      </c>
      <c r="I174" s="19">
        <f t="shared" si="74"/>
        <v>0</v>
      </c>
      <c r="J174" s="19">
        <f t="shared" si="74"/>
        <v>0</v>
      </c>
      <c r="K174" s="25"/>
      <c r="L174" s="19">
        <f t="shared" ref="L174" si="75">SUM(L165:L173)</f>
        <v>0</v>
      </c>
    </row>
    <row r="175" spans="1:12" ht="15" x14ac:dyDescent="0.2">
      <c r="A175" s="29">
        <f>A157</f>
        <v>2</v>
      </c>
      <c r="B175" s="30">
        <f>B157</f>
        <v>4</v>
      </c>
      <c r="C175" s="55" t="s">
        <v>4</v>
      </c>
      <c r="D175" s="56"/>
      <c r="E175" s="31"/>
      <c r="F175" s="32">
        <f>F164+F174</f>
        <v>0</v>
      </c>
      <c r="G175" s="32">
        <f t="shared" ref="G175" si="76">G164+G174</f>
        <v>0</v>
      </c>
      <c r="H175" s="32">
        <f t="shared" ref="H175" si="77">H164+H174</f>
        <v>0</v>
      </c>
      <c r="I175" s="32">
        <f t="shared" ref="I175" si="78">I164+I174</f>
        <v>0</v>
      </c>
      <c r="J175" s="32">
        <f t="shared" ref="J175:L175" si="79">J164+J174</f>
        <v>0</v>
      </c>
      <c r="K175" s="32"/>
      <c r="L175" s="32">
        <f t="shared" si="79"/>
        <v>0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0">SUM(G176:G182)</f>
        <v>0</v>
      </c>
      <c r="H183" s="19">
        <f t="shared" si="80"/>
        <v>0</v>
      </c>
      <c r="I183" s="19">
        <f t="shared" si="80"/>
        <v>0</v>
      </c>
      <c r="J183" s="19">
        <f t="shared" si="80"/>
        <v>0</v>
      </c>
      <c r="K183" s="25"/>
      <c r="L183" s="19">
        <f t="shared" ref="L183" si="81">SUM(L176:L182)</f>
        <v>0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2">SUM(G184:G192)</f>
        <v>0</v>
      </c>
      <c r="H193" s="19">
        <f t="shared" si="82"/>
        <v>0</v>
      </c>
      <c r="I193" s="19">
        <f t="shared" si="82"/>
        <v>0</v>
      </c>
      <c r="J193" s="19">
        <f t="shared" si="82"/>
        <v>0</v>
      </c>
      <c r="K193" s="25"/>
      <c r="L193" s="19">
        <f t="shared" ref="L193" si="83">SUM(L184:L192)</f>
        <v>0</v>
      </c>
    </row>
    <row r="194" spans="1:12" ht="15" x14ac:dyDescent="0.2">
      <c r="A194" s="29">
        <f>A176</f>
        <v>2</v>
      </c>
      <c r="B194" s="30">
        <f>B176</f>
        <v>5</v>
      </c>
      <c r="C194" s="55" t="s">
        <v>4</v>
      </c>
      <c r="D194" s="56"/>
      <c r="E194" s="31"/>
      <c r="F194" s="32">
        <f>F183+F193</f>
        <v>0</v>
      </c>
      <c r="G194" s="32">
        <f t="shared" ref="G194" si="84">G183+G193</f>
        <v>0</v>
      </c>
      <c r="H194" s="32">
        <f t="shared" ref="H194" si="85">H183+H193</f>
        <v>0</v>
      </c>
      <c r="I194" s="32">
        <f t="shared" ref="I194" si="86">I183+I193</f>
        <v>0</v>
      </c>
      <c r="J194" s="32">
        <f t="shared" ref="J194:L194" si="87">J183+J193</f>
        <v>0</v>
      </c>
      <c r="K194" s="32"/>
      <c r="L194" s="32">
        <f t="shared" si="87"/>
        <v>0</v>
      </c>
    </row>
    <row r="195" spans="1:12" x14ac:dyDescent="0.2">
      <c r="A195" s="27"/>
      <c r="B195" s="28"/>
      <c r="C195" s="57" t="s">
        <v>5</v>
      </c>
      <c r="D195" s="57"/>
      <c r="E195" s="57"/>
      <c r="F195" s="34" t="e">
        <f>(#REF!+F42+F61+F80+F99+F118+F137+F156+F175+F194)/(IF(#REF!=0,0,1)+IF(F42=0,0,1)+IF(F61=0,0,1)+IF(F80=0,0,1)+IF(F99=0,0,1)+IF(F118=0,0,1)+IF(F137=0,0,1)+IF(F156=0,0,1)+IF(F175=0,0,1)+IF(F194=0,0,1))</f>
        <v>#REF!</v>
      </c>
      <c r="G195" s="34" t="e">
        <f>(#REF!+G42+G61+G80+G99+G118+G137+G156+G175+G194)/(IF(#REF!=0,0,1)+IF(G42=0,0,1)+IF(G61=0,0,1)+IF(G80=0,0,1)+IF(G99=0,0,1)+IF(G118=0,0,1)+IF(G137=0,0,1)+IF(G156=0,0,1)+IF(G175=0,0,1)+IF(G194=0,0,1))</f>
        <v>#REF!</v>
      </c>
      <c r="H195" s="34" t="e">
        <f>(#REF!+H42+H61+H80+H99+H118+H137+H156+H175+H194)/(IF(#REF!=0,0,1)+IF(H42=0,0,1)+IF(H61=0,0,1)+IF(H80=0,0,1)+IF(H99=0,0,1)+IF(H118=0,0,1)+IF(H137=0,0,1)+IF(H156=0,0,1)+IF(H175=0,0,1)+IF(H194=0,0,1))</f>
        <v>#REF!</v>
      </c>
      <c r="I195" s="34" t="e">
        <f>(#REF!+I42+I61+I80+I99+I118+I137+I156+I175+I194)/(IF(#REF!=0,0,1)+IF(I42=0,0,1)+IF(I61=0,0,1)+IF(I80=0,0,1)+IF(I99=0,0,1)+IF(I118=0,0,1)+IF(I137=0,0,1)+IF(I156=0,0,1)+IF(I175=0,0,1)+IF(I194=0,0,1))</f>
        <v>#REF!</v>
      </c>
      <c r="J195" s="34" t="e">
        <f>(#REF!+J42+J61+J80+J99+J118+J137+J156+J175+J194)/(IF(#REF!=0,0,1)+IF(J42=0,0,1)+IF(J61=0,0,1)+IF(J80=0,0,1)+IF(J99=0,0,1)+IF(J118=0,0,1)+IF(J137=0,0,1)+IF(J156=0,0,1)+IF(J175=0,0,1)+IF(J194=0,0,1))</f>
        <v>#REF!</v>
      </c>
      <c r="K195" s="34"/>
      <c r="L195" s="34" t="e">
        <f>(#REF!+L42+L61+L80+L99+L118+L137+L156+L175+L194)/(IF(#REF!=0,0,1)+IF(L42=0,0,1)+IF(L61=0,0,1)+IF(L80=0,0,1)+IF(L99=0,0,1)+IF(L118=0,0,1)+IF(L137=0,0,1)+IF(L156=0,0,1)+IF(L175=0,0,1)+IF(L194=0,0,1))</f>
        <v>#REF!</v>
      </c>
    </row>
  </sheetData>
  <mergeCells count="13">
    <mergeCell ref="C80:D80"/>
    <mergeCell ref="C99:D99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2023-11-21T12:42:03Z</cp:lastPrinted>
  <dcterms:created xsi:type="dcterms:W3CDTF">2022-05-16T14:23:56Z</dcterms:created>
  <dcterms:modified xsi:type="dcterms:W3CDTF">2023-11-22T12:34:20Z</dcterms:modified>
</cp:coreProperties>
</file>